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35" windowHeight="8130"/>
  </bookViews>
  <sheets>
    <sheet name="Лист4" sheetId="4" r:id="rId1"/>
  </sheets>
  <calcPr calcId="145621"/>
</workbook>
</file>

<file path=xl/calcChain.xml><?xml version="1.0" encoding="utf-8"?>
<calcChain xmlns="http://schemas.openxmlformats.org/spreadsheetml/2006/main">
  <c r="H12" i="4" l="1"/>
  <c r="H18" i="4" l="1"/>
  <c r="G19" i="4" l="1"/>
  <c r="F19" i="4"/>
  <c r="H11" i="4"/>
  <c r="H13" i="4"/>
  <c r="H14" i="4"/>
  <c r="H15" i="4"/>
  <c r="H17" i="4"/>
  <c r="H19" i="4" l="1"/>
</calcChain>
</file>

<file path=xl/sharedStrings.xml><?xml version="1.0" encoding="utf-8"?>
<sst xmlns="http://schemas.openxmlformats.org/spreadsheetml/2006/main" count="26" uniqueCount="26">
  <si>
    <t>% исполнения</t>
  </si>
  <si>
    <t>Приложение № 4</t>
  </si>
  <si>
    <t>№ п/п</t>
  </si>
  <si>
    <t>ЦСР</t>
  </si>
  <si>
    <t>Итого:</t>
  </si>
  <si>
    <t xml:space="preserve"> </t>
  </si>
  <si>
    <t>Непрограммные направления расходов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</si>
  <si>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</si>
  <si>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39 0 00 00000</t>
  </si>
  <si>
    <t>(рублей)</t>
  </si>
  <si>
    <t>70 0 00 00000</t>
  </si>
  <si>
    <t>71 0 00 00000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</si>
  <si>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"</t>
  </si>
  <si>
    <t>72 0 00 00000</t>
  </si>
  <si>
    <t>73 0 00 00000</t>
  </si>
  <si>
    <t>85 0 00 00000</t>
  </si>
  <si>
    <t>Наименование  программы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</si>
  <si>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</si>
  <si>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</si>
  <si>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</si>
  <si>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 xml:space="preserve">Перечень муниципальных программ , подлежащих финансированию из бюджета сельского поселения Девлезеркино муниципального района Челно-Вершинский на 2022 год и их исполнение за 1 квартал 2022 года </t>
  </si>
  <si>
    <t>План на 2022 год</t>
  </si>
  <si>
    <t>Исполнено за 1 квартал 2022 года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</si>
  <si>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</si>
  <si>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</si>
  <si>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Муниципальная программа 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</si>
</sst>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5">
    <xf numFmtId="0" fontId="0" fillId="0" borderId="0"/>
    <xf numFmtId="0" fontId="3" fillId="0" borderId="0" applyNumberFormat="0"/>
    <xf numFmtId="0" fontId="3" fillId="0" borderId="0"/>
    <xf numFmtId="0" fontId="4" fillId="0" borderId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6" fillId="4" borderId="16" applyNumberFormat="0" applyAlignment="0" applyProtection="0"/>
    <xf numFmtId="0" fontId="7" fillId="11" borderId="17" applyNumberFormat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7" fillId="11" borderId="17" applyNumberFormat="0" applyAlignment="0" applyProtection="0"/>
    <xf numFmtId="0" fontId="6" fillId="4" borderId="16" applyNumberFormat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5" fillId="7" borderId="0" applyNumberFormat="0" applyBorder="0" applyAlignment="0" applyProtection="0"/>
    <xf numFmtId="0" fontId="20" fillId="3" borderId="0" applyNumberFormat="0" applyBorder="0" applyAlignment="0" applyProtection="0"/>
    <xf numFmtId="0" fontId="8" fillId="11" borderId="16" applyNumberFormat="0" applyAlignment="0" applyProtection="0"/>
    <xf numFmtId="0" fontId="9" fillId="0" borderId="18" applyNumberFormat="0" applyFill="0" applyAlignment="0" applyProtection="0"/>
    <xf numFmtId="0" fontId="10" fillId="0" borderId="19" applyNumberFormat="0" applyFill="0" applyAlignment="0" applyProtection="0"/>
    <xf numFmtId="0" fontId="11" fillId="0" borderId="2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21" applyNumberFormat="0" applyFill="0" applyAlignment="0" applyProtection="0"/>
    <xf numFmtId="0" fontId="13" fillId="12" borderId="2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" borderId="23" applyNumberFormat="0" applyFont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43" fontId="2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center"/>
    </xf>
    <xf numFmtId="0" fontId="22" fillId="0" borderId="0" xfId="0" applyFont="1"/>
    <xf numFmtId="0" fontId="0" fillId="0" borderId="0" xfId="0" applyFont="1"/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49" fontId="26" fillId="0" borderId="1" xfId="0" applyNumberFormat="1" applyFont="1" applyBorder="1" applyAlignment="1">
      <alignment horizontal="left" vertical="top" wrapText="1"/>
    </xf>
    <xf numFmtId="4" fontId="26" fillId="0" borderId="1" xfId="3" applyNumberFormat="1" applyFont="1" applyFill="1" applyBorder="1" applyAlignment="1" applyProtection="1">
      <alignment horizontal="center" vertical="top" wrapText="1"/>
      <protection hidden="1"/>
    </xf>
    <xf numFmtId="4" fontId="24" fillId="0" borderId="1" xfId="0" applyNumberFormat="1" applyFont="1" applyBorder="1" applyAlignment="1">
      <alignment vertical="top" wrapText="1"/>
    </xf>
    <xf numFmtId="0" fontId="26" fillId="0" borderId="4" xfId="1" applyFont="1" applyFill="1" applyBorder="1" applyAlignment="1">
      <alignment vertical="justify" wrapText="1"/>
    </xf>
    <xf numFmtId="166" fontId="24" fillId="0" borderId="1" xfId="0" applyNumberFormat="1" applyFont="1" applyBorder="1" applyAlignment="1">
      <alignment vertical="top" wrapText="1"/>
    </xf>
    <xf numFmtId="2" fontId="24" fillId="0" borderId="1" xfId="0" applyNumberFormat="1" applyFont="1" applyBorder="1" applyAlignment="1">
      <alignment vertical="top" wrapText="1"/>
    </xf>
    <xf numFmtId="49" fontId="26" fillId="0" borderId="1" xfId="59" applyNumberFormat="1" applyFont="1" applyBorder="1" applyAlignment="1">
      <alignment horizontal="left" vertical="top" wrapText="1"/>
    </xf>
    <xf numFmtId="0" fontId="26" fillId="0" borderId="1" xfId="2" applyNumberFormat="1" applyFont="1" applyFill="1" applyBorder="1" applyAlignment="1">
      <alignment vertical="top" wrapText="1"/>
    </xf>
    <xf numFmtId="43" fontId="24" fillId="0" borderId="1" xfId="954" applyFont="1" applyBorder="1" applyAlignment="1">
      <alignment vertical="top" wrapText="1"/>
    </xf>
    <xf numFmtId="0" fontId="26" fillId="0" borderId="4" xfId="2" applyNumberFormat="1" applyFont="1" applyFill="1" applyBorder="1" applyAlignment="1">
      <alignment vertical="top" wrapText="1"/>
    </xf>
    <xf numFmtId="49" fontId="26" fillId="0" borderId="1" xfId="152" applyNumberFormat="1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3" fillId="0" borderId="1" xfId="0" applyNumberFormat="1" applyFont="1" applyBorder="1" applyAlignment="1">
      <alignment vertical="top" wrapText="1"/>
    </xf>
    <xf numFmtId="2" fontId="2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left" vertical="center" wrapText="1"/>
    </xf>
    <xf numFmtId="49" fontId="26" fillId="0" borderId="4" xfId="891" applyNumberFormat="1" applyFont="1" applyFill="1" applyBorder="1" applyAlignment="1">
      <alignment horizontal="left" vertical="center" wrapText="1"/>
    </xf>
    <xf numFmtId="4" fontId="26" fillId="0" borderId="14" xfId="3" applyNumberFormat="1" applyFont="1" applyFill="1" applyBorder="1" applyAlignment="1" applyProtection="1">
      <alignment horizontal="center" vertical="center" wrapText="1"/>
      <protection hidden="1"/>
    </xf>
    <xf numFmtId="166" fontId="2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25" fillId="0" borderId="1" xfId="0" applyNumberFormat="1" applyFont="1" applyBorder="1" applyAlignment="1">
      <alignment horizontal="right" vertical="top"/>
    </xf>
    <xf numFmtId="49" fontId="26" fillId="0" borderId="4" xfId="0" applyNumberFormat="1" applyFont="1" applyBorder="1" applyAlignment="1">
      <alignment horizontal="left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4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justify" wrapText="1"/>
    </xf>
    <xf numFmtId="0" fontId="23" fillId="0" borderId="3" xfId="0" applyFont="1" applyBorder="1" applyAlignment="1">
      <alignment horizontal="center" vertical="justify" wrapText="1"/>
    </xf>
    <xf numFmtId="0" fontId="23" fillId="0" borderId="4" xfId="0" applyFont="1" applyBorder="1" applyAlignment="1">
      <alignment horizontal="center" vertical="justify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</cellXfs>
  <cellStyles count="955">
    <cellStyle name="Акцент1 10" xfId="198"/>
    <cellStyle name="Акцент1 11" xfId="221"/>
    <cellStyle name="Акцент1 12" xfId="244"/>
    <cellStyle name="Акцент1 13" xfId="267"/>
    <cellStyle name="Акцент1 14" xfId="290"/>
    <cellStyle name="Акцент1 15" xfId="313"/>
    <cellStyle name="Акцент1 16" xfId="336"/>
    <cellStyle name="Акцент1 17" xfId="359"/>
    <cellStyle name="Акцент1 18" xfId="382"/>
    <cellStyle name="Акцент1 19" xfId="399"/>
    <cellStyle name="Акцент1 2" xfId="4"/>
    <cellStyle name="Акцент1 20" xfId="428"/>
    <cellStyle name="Акцент1 21" xfId="451"/>
    <cellStyle name="Акцент1 22" xfId="474"/>
    <cellStyle name="Акцент1 23" xfId="497"/>
    <cellStyle name="Акцент1 24" xfId="520"/>
    <cellStyle name="Акцент1 25" xfId="543"/>
    <cellStyle name="Акцент1 26" xfId="566"/>
    <cellStyle name="Акцент1 27" xfId="589"/>
    <cellStyle name="Акцент1 28" xfId="612"/>
    <cellStyle name="Акцент1 29" xfId="635"/>
    <cellStyle name="Акцент1 3" xfId="22"/>
    <cellStyle name="Акцент1 30" xfId="652"/>
    <cellStyle name="Акцент1 31" xfId="682"/>
    <cellStyle name="Акцент1 32" xfId="705"/>
    <cellStyle name="Акцент1 33" xfId="728"/>
    <cellStyle name="Акцент1 34" xfId="751"/>
    <cellStyle name="Акцент1 35" xfId="767"/>
    <cellStyle name="Акцент1 36" xfId="798"/>
    <cellStyle name="Акцент1 37" xfId="821"/>
    <cellStyle name="Акцент1 38" xfId="844"/>
    <cellStyle name="Акцент1 39" xfId="867"/>
    <cellStyle name="Акцент1 4" xfId="58"/>
    <cellStyle name="Акцент1 40" xfId="890"/>
    <cellStyle name="Акцент1 41" xfId="907"/>
    <cellStyle name="Акцент1 42" xfId="937"/>
    <cellStyle name="Акцент1 5" xfId="75"/>
    <cellStyle name="Акцент1 6" xfId="105"/>
    <cellStyle name="Акцент1 7" xfId="128"/>
    <cellStyle name="Акцент1 8" xfId="151"/>
    <cellStyle name="Акцент1 9" xfId="168"/>
    <cellStyle name="Акцент2 10" xfId="192"/>
    <cellStyle name="Акцент2 11" xfId="215"/>
    <cellStyle name="Акцент2 12" xfId="238"/>
    <cellStyle name="Акцент2 13" xfId="261"/>
    <cellStyle name="Акцент2 14" xfId="284"/>
    <cellStyle name="Акцент2 15" xfId="307"/>
    <cellStyle name="Акцент2 16" xfId="330"/>
    <cellStyle name="Акцент2 17" xfId="353"/>
    <cellStyle name="Акцент2 18" xfId="376"/>
    <cellStyle name="Акцент2 19" xfId="398"/>
    <cellStyle name="Акцент2 2" xfId="5"/>
    <cellStyle name="Акцент2 20" xfId="422"/>
    <cellStyle name="Акцент2 21" xfId="445"/>
    <cellStyle name="Акцент2 22" xfId="468"/>
    <cellStyle name="Акцент2 23" xfId="491"/>
    <cellStyle name="Акцент2 24" xfId="514"/>
    <cellStyle name="Акцент2 25" xfId="537"/>
    <cellStyle name="Акцент2 26" xfId="560"/>
    <cellStyle name="Акцент2 27" xfId="583"/>
    <cellStyle name="Акцент2 28" xfId="606"/>
    <cellStyle name="Акцент2 29" xfId="629"/>
    <cellStyle name="Акцент2 3" xfId="21"/>
    <cellStyle name="Акцент2 30" xfId="651"/>
    <cellStyle name="Акцент2 31" xfId="676"/>
    <cellStyle name="Акцент2 32" xfId="699"/>
    <cellStyle name="Акцент2 33" xfId="722"/>
    <cellStyle name="Акцент2 34" xfId="745"/>
    <cellStyle name="Акцент2 35" xfId="766"/>
    <cellStyle name="Акцент2 36" xfId="792"/>
    <cellStyle name="Акцент2 37" xfId="815"/>
    <cellStyle name="Акцент2 38" xfId="838"/>
    <cellStyle name="Акцент2 39" xfId="861"/>
    <cellStyle name="Акцент2 4" xfId="52"/>
    <cellStyle name="Акцент2 40" xfId="884"/>
    <cellStyle name="Акцент2 41" xfId="906"/>
    <cellStyle name="Акцент2 42" xfId="931"/>
    <cellStyle name="Акцент2 5" xfId="74"/>
    <cellStyle name="Акцент2 6" xfId="99"/>
    <cellStyle name="Акцент2 7" xfId="122"/>
    <cellStyle name="Акцент2 8" xfId="145"/>
    <cellStyle name="Акцент2 9" xfId="167"/>
    <cellStyle name="Акцент3 10" xfId="191"/>
    <cellStyle name="Акцент3 11" xfId="214"/>
    <cellStyle name="Акцент3 12" xfId="237"/>
    <cellStyle name="Акцент3 13" xfId="260"/>
    <cellStyle name="Акцент3 14" xfId="283"/>
    <cellStyle name="Акцент3 15" xfId="306"/>
    <cellStyle name="Акцент3 16" xfId="329"/>
    <cellStyle name="Акцент3 17" xfId="352"/>
    <cellStyle name="Акцент3 18" xfId="375"/>
    <cellStyle name="Акцент3 19" xfId="397"/>
    <cellStyle name="Акцент3 2" xfId="6"/>
    <cellStyle name="Акцент3 20" xfId="421"/>
    <cellStyle name="Акцент3 21" xfId="444"/>
    <cellStyle name="Акцент3 22" xfId="467"/>
    <cellStyle name="Акцент3 23" xfId="490"/>
    <cellStyle name="Акцент3 24" xfId="513"/>
    <cellStyle name="Акцент3 25" xfId="536"/>
    <cellStyle name="Акцент3 26" xfId="559"/>
    <cellStyle name="Акцент3 27" xfId="582"/>
    <cellStyle name="Акцент3 28" xfId="605"/>
    <cellStyle name="Акцент3 29" xfId="628"/>
    <cellStyle name="Акцент3 3" xfId="31"/>
    <cellStyle name="Акцент3 30" xfId="650"/>
    <cellStyle name="Акцент3 31" xfId="675"/>
    <cellStyle name="Акцент3 32" xfId="698"/>
    <cellStyle name="Акцент3 33" xfId="721"/>
    <cellStyle name="Акцент3 34" xfId="744"/>
    <cellStyle name="Акцент3 35" xfId="765"/>
    <cellStyle name="Акцент3 36" xfId="791"/>
    <cellStyle name="Акцент3 37" xfId="814"/>
    <cellStyle name="Акцент3 38" xfId="837"/>
    <cellStyle name="Акцент3 39" xfId="860"/>
    <cellStyle name="Акцент3 4" xfId="51"/>
    <cellStyle name="Акцент3 40" xfId="883"/>
    <cellStyle name="Акцент3 41" xfId="905"/>
    <cellStyle name="Акцент3 42" xfId="930"/>
    <cellStyle name="Акцент3 5" xfId="73"/>
    <cellStyle name="Акцент3 6" xfId="98"/>
    <cellStyle name="Акцент3 7" xfId="121"/>
    <cellStyle name="Акцент3 8" xfId="144"/>
    <cellStyle name="Акцент3 9" xfId="166"/>
    <cellStyle name="Акцент4 10" xfId="190"/>
    <cellStyle name="Акцент4 11" xfId="213"/>
    <cellStyle name="Акцент4 12" xfId="236"/>
    <cellStyle name="Акцент4 13" xfId="259"/>
    <cellStyle name="Акцент4 14" xfId="282"/>
    <cellStyle name="Акцент4 15" xfId="305"/>
    <cellStyle name="Акцент4 16" xfId="328"/>
    <cellStyle name="Акцент4 17" xfId="351"/>
    <cellStyle name="Акцент4 18" xfId="374"/>
    <cellStyle name="Акцент4 19" xfId="396"/>
    <cellStyle name="Акцент4 2" xfId="7"/>
    <cellStyle name="Акцент4 20" xfId="420"/>
    <cellStyle name="Акцент4 21" xfId="443"/>
    <cellStyle name="Акцент4 22" xfId="466"/>
    <cellStyle name="Акцент4 23" xfId="489"/>
    <cellStyle name="Акцент4 24" xfId="512"/>
    <cellStyle name="Акцент4 25" xfId="535"/>
    <cellStyle name="Акцент4 26" xfId="558"/>
    <cellStyle name="Акцент4 27" xfId="581"/>
    <cellStyle name="Акцент4 28" xfId="604"/>
    <cellStyle name="Акцент4 29" xfId="627"/>
    <cellStyle name="Акцент4 3" xfId="32"/>
    <cellStyle name="Акцент4 30" xfId="649"/>
    <cellStyle name="Акцент4 31" xfId="674"/>
    <cellStyle name="Акцент4 32" xfId="697"/>
    <cellStyle name="Акцент4 33" xfId="720"/>
    <cellStyle name="Акцент4 34" xfId="743"/>
    <cellStyle name="Акцент4 35" xfId="764"/>
    <cellStyle name="Акцент4 36" xfId="790"/>
    <cellStyle name="Акцент4 37" xfId="813"/>
    <cellStyle name="Акцент4 38" xfId="836"/>
    <cellStyle name="Акцент4 39" xfId="859"/>
    <cellStyle name="Акцент4 4" xfId="50"/>
    <cellStyle name="Акцент4 40" xfId="882"/>
    <cellStyle name="Акцент4 41" xfId="904"/>
    <cellStyle name="Акцент4 42" xfId="929"/>
    <cellStyle name="Акцент4 5" xfId="72"/>
    <cellStyle name="Акцент4 6" xfId="97"/>
    <cellStyle name="Акцент4 7" xfId="120"/>
    <cellStyle name="Акцент4 8" xfId="143"/>
    <cellStyle name="Акцент4 9" xfId="165"/>
    <cellStyle name="Акцент5 10" xfId="189"/>
    <cellStyle name="Акцент5 11" xfId="212"/>
    <cellStyle name="Акцент5 12" xfId="235"/>
    <cellStyle name="Акцент5 13" xfId="258"/>
    <cellStyle name="Акцент5 14" xfId="281"/>
    <cellStyle name="Акцент5 15" xfId="304"/>
    <cellStyle name="Акцент5 16" xfId="327"/>
    <cellStyle name="Акцент5 17" xfId="350"/>
    <cellStyle name="Акцент5 18" xfId="373"/>
    <cellStyle name="Акцент5 19" xfId="395"/>
    <cellStyle name="Акцент5 2" xfId="8"/>
    <cellStyle name="Акцент5 20" xfId="419"/>
    <cellStyle name="Акцент5 21" xfId="442"/>
    <cellStyle name="Акцент5 22" xfId="465"/>
    <cellStyle name="Акцент5 23" xfId="488"/>
    <cellStyle name="Акцент5 24" xfId="511"/>
    <cellStyle name="Акцент5 25" xfId="534"/>
    <cellStyle name="Акцент5 26" xfId="557"/>
    <cellStyle name="Акцент5 27" xfId="580"/>
    <cellStyle name="Акцент5 28" xfId="603"/>
    <cellStyle name="Акцент5 29" xfId="626"/>
    <cellStyle name="Акцент5 3" xfId="33"/>
    <cellStyle name="Акцент5 30" xfId="648"/>
    <cellStyle name="Акцент5 31" xfId="673"/>
    <cellStyle name="Акцент5 32" xfId="696"/>
    <cellStyle name="Акцент5 33" xfId="719"/>
    <cellStyle name="Акцент5 34" xfId="742"/>
    <cellStyle name="Акцент5 35" xfId="763"/>
    <cellStyle name="Акцент5 36" xfId="789"/>
    <cellStyle name="Акцент5 37" xfId="812"/>
    <cellStyle name="Акцент5 38" xfId="835"/>
    <cellStyle name="Акцент5 39" xfId="858"/>
    <cellStyle name="Акцент5 4" xfId="49"/>
    <cellStyle name="Акцент5 40" xfId="881"/>
    <cellStyle name="Акцент5 41" xfId="903"/>
    <cellStyle name="Акцент5 42" xfId="928"/>
    <cellStyle name="Акцент5 5" xfId="71"/>
    <cellStyle name="Акцент5 6" xfId="96"/>
    <cellStyle name="Акцент5 7" xfId="119"/>
    <cellStyle name="Акцент5 8" xfId="142"/>
    <cellStyle name="Акцент5 9" xfId="164"/>
    <cellStyle name="Акцент6 10" xfId="188"/>
    <cellStyle name="Акцент6 11" xfId="211"/>
    <cellStyle name="Акцент6 12" xfId="234"/>
    <cellStyle name="Акцент6 13" xfId="257"/>
    <cellStyle name="Акцент6 14" xfId="280"/>
    <cellStyle name="Акцент6 15" xfId="303"/>
    <cellStyle name="Акцент6 16" xfId="326"/>
    <cellStyle name="Акцент6 17" xfId="349"/>
    <cellStyle name="Акцент6 18" xfId="372"/>
    <cellStyle name="Акцент6 19" xfId="394"/>
    <cellStyle name="Акцент6 2" xfId="9"/>
    <cellStyle name="Акцент6 20" xfId="418"/>
    <cellStyle name="Акцент6 21" xfId="441"/>
    <cellStyle name="Акцент6 22" xfId="464"/>
    <cellStyle name="Акцент6 23" xfId="487"/>
    <cellStyle name="Акцент6 24" xfId="510"/>
    <cellStyle name="Акцент6 25" xfId="533"/>
    <cellStyle name="Акцент6 26" xfId="556"/>
    <cellStyle name="Акцент6 27" xfId="579"/>
    <cellStyle name="Акцент6 28" xfId="602"/>
    <cellStyle name="Акцент6 29" xfId="625"/>
    <cellStyle name="Акцент6 3" xfId="34"/>
    <cellStyle name="Акцент6 30" xfId="647"/>
    <cellStyle name="Акцент6 31" xfId="672"/>
    <cellStyle name="Акцент6 32" xfId="695"/>
    <cellStyle name="Акцент6 33" xfId="718"/>
    <cellStyle name="Акцент6 34" xfId="741"/>
    <cellStyle name="Акцент6 35" xfId="774"/>
    <cellStyle name="Акцент6 36" xfId="788"/>
    <cellStyle name="Акцент6 37" xfId="811"/>
    <cellStyle name="Акцент6 38" xfId="834"/>
    <cellStyle name="Акцент6 39" xfId="857"/>
    <cellStyle name="Акцент6 4" xfId="48"/>
    <cellStyle name="Акцент6 40" xfId="880"/>
    <cellStyle name="Акцент6 41" xfId="902"/>
    <cellStyle name="Акцент6 42" xfId="927"/>
    <cellStyle name="Акцент6 5" xfId="70"/>
    <cellStyle name="Акцент6 6" xfId="95"/>
    <cellStyle name="Акцент6 7" xfId="118"/>
    <cellStyle name="Акцент6 8" xfId="141"/>
    <cellStyle name="Акцент6 9" xfId="163"/>
    <cellStyle name="Ввод  10" xfId="187"/>
    <cellStyle name="Ввод  11" xfId="210"/>
    <cellStyle name="Ввод  12" xfId="233"/>
    <cellStyle name="Ввод  13" xfId="256"/>
    <cellStyle name="Ввод  14" xfId="279"/>
    <cellStyle name="Ввод  15" xfId="302"/>
    <cellStyle name="Ввод  16" xfId="325"/>
    <cellStyle name="Ввод  17" xfId="348"/>
    <cellStyle name="Ввод  18" xfId="371"/>
    <cellStyle name="Ввод  19" xfId="393"/>
    <cellStyle name="Ввод  2" xfId="10"/>
    <cellStyle name="Ввод  20" xfId="417"/>
    <cellStyle name="Ввод  21" xfId="440"/>
    <cellStyle name="Ввод  22" xfId="463"/>
    <cellStyle name="Ввод  23" xfId="486"/>
    <cellStyle name="Ввод  24" xfId="509"/>
    <cellStyle name="Ввод  25" xfId="532"/>
    <cellStyle name="Ввод  26" xfId="555"/>
    <cellStyle name="Ввод  27" xfId="578"/>
    <cellStyle name="Ввод  28" xfId="601"/>
    <cellStyle name="Ввод  29" xfId="624"/>
    <cellStyle name="Ввод  3" xfId="35"/>
    <cellStyle name="Ввод  30" xfId="659"/>
    <cellStyle name="Ввод  31" xfId="671"/>
    <cellStyle name="Ввод  32" xfId="694"/>
    <cellStyle name="Ввод  33" xfId="717"/>
    <cellStyle name="Ввод  34" xfId="740"/>
    <cellStyle name="Ввод  35" xfId="775"/>
    <cellStyle name="Ввод  36" xfId="787"/>
    <cellStyle name="Ввод  37" xfId="810"/>
    <cellStyle name="Ввод  38" xfId="833"/>
    <cellStyle name="Ввод  39" xfId="856"/>
    <cellStyle name="Ввод  4" xfId="47"/>
    <cellStyle name="Ввод  40" xfId="879"/>
    <cellStyle name="Ввод  41" xfId="914"/>
    <cellStyle name="Ввод  42" xfId="926"/>
    <cellStyle name="Ввод  5" xfId="82"/>
    <cellStyle name="Ввод  6" xfId="94"/>
    <cellStyle name="Ввод  7" xfId="117"/>
    <cellStyle name="Ввод  8" xfId="140"/>
    <cellStyle name="Ввод  9" xfId="175"/>
    <cellStyle name="Вывод 10" xfId="186"/>
    <cellStyle name="Вывод 11" xfId="209"/>
    <cellStyle name="Вывод 12" xfId="232"/>
    <cellStyle name="Вывод 13" xfId="255"/>
    <cellStyle name="Вывод 14" xfId="278"/>
    <cellStyle name="Вывод 15" xfId="301"/>
    <cellStyle name="Вывод 16" xfId="324"/>
    <cellStyle name="Вывод 17" xfId="347"/>
    <cellStyle name="Вывод 18" xfId="370"/>
    <cellStyle name="Вывод 19" xfId="406"/>
    <cellStyle name="Вывод 2" xfId="11"/>
    <cellStyle name="Вывод 20" xfId="416"/>
    <cellStyle name="Вывод 21" xfId="439"/>
    <cellStyle name="Вывод 22" xfId="462"/>
    <cellStyle name="Вывод 23" xfId="485"/>
    <cellStyle name="Вывод 24" xfId="508"/>
    <cellStyle name="Вывод 25" xfId="531"/>
    <cellStyle name="Вывод 26" xfId="554"/>
    <cellStyle name="Вывод 27" xfId="577"/>
    <cellStyle name="Вывод 28" xfId="600"/>
    <cellStyle name="Вывод 29" xfId="623"/>
    <cellStyle name="Вывод 3" xfId="36"/>
    <cellStyle name="Вывод 30" xfId="660"/>
    <cellStyle name="Вывод 31" xfId="670"/>
    <cellStyle name="Вывод 32" xfId="693"/>
    <cellStyle name="Вывод 33" xfId="716"/>
    <cellStyle name="Вывод 34" xfId="739"/>
    <cellStyle name="Вывод 35" xfId="776"/>
    <cellStyle name="Вывод 36" xfId="786"/>
    <cellStyle name="Вывод 37" xfId="809"/>
    <cellStyle name="Вывод 38" xfId="832"/>
    <cellStyle name="Вывод 39" xfId="855"/>
    <cellStyle name="Вывод 4" xfId="46"/>
    <cellStyle name="Вывод 40" xfId="878"/>
    <cellStyle name="Вывод 41" xfId="915"/>
    <cellStyle name="Вывод 42" xfId="925"/>
    <cellStyle name="Вывод 5" xfId="83"/>
    <cellStyle name="Вывод 6" xfId="93"/>
    <cellStyle name="Вывод 7" xfId="116"/>
    <cellStyle name="Вывод 8" xfId="139"/>
    <cellStyle name="Вывод 9" xfId="176"/>
    <cellStyle name="Вычисление 10" xfId="200"/>
    <cellStyle name="Вычисление 11" xfId="223"/>
    <cellStyle name="Вычисление 12" xfId="246"/>
    <cellStyle name="Вычисление 13" xfId="269"/>
    <cellStyle name="Вычисление 14" xfId="292"/>
    <cellStyle name="Вычисление 15" xfId="315"/>
    <cellStyle name="Вычисление 16" xfId="338"/>
    <cellStyle name="Вычисление 17" xfId="361"/>
    <cellStyle name="Вычисление 18" xfId="384"/>
    <cellStyle name="Вычисление 19" xfId="407"/>
    <cellStyle name="Вычисление 2" xfId="12"/>
    <cellStyle name="Вычисление 20" xfId="430"/>
    <cellStyle name="Вычисление 21" xfId="453"/>
    <cellStyle name="Вычисление 22" xfId="476"/>
    <cellStyle name="Вычисление 23" xfId="499"/>
    <cellStyle name="Вычисление 24" xfId="522"/>
    <cellStyle name="Вычисление 25" xfId="545"/>
    <cellStyle name="Вычисление 26" xfId="568"/>
    <cellStyle name="Вычисление 27" xfId="591"/>
    <cellStyle name="Вычисление 28" xfId="614"/>
    <cellStyle name="Вычисление 29" xfId="638"/>
    <cellStyle name="Вычисление 3" xfId="37"/>
    <cellStyle name="Вычисление 30" xfId="661"/>
    <cellStyle name="Вычисление 31" xfId="684"/>
    <cellStyle name="Вычисление 32" xfId="707"/>
    <cellStyle name="Вычисление 33" xfId="730"/>
    <cellStyle name="Вычисление 34" xfId="754"/>
    <cellStyle name="Вычисление 35" xfId="777"/>
    <cellStyle name="Вычисление 36" xfId="800"/>
    <cellStyle name="Вычисление 37" xfId="823"/>
    <cellStyle name="Вычисление 38" xfId="846"/>
    <cellStyle name="Вычисление 39" xfId="869"/>
    <cellStyle name="Вычисление 4" xfId="61"/>
    <cellStyle name="Вычисление 40" xfId="893"/>
    <cellStyle name="Вычисление 41" xfId="916"/>
    <cellStyle name="Вычисление 42" xfId="939"/>
    <cellStyle name="Вычисление 5" xfId="84"/>
    <cellStyle name="Вычисление 6" xfId="107"/>
    <cellStyle name="Вычисление 7" xfId="130"/>
    <cellStyle name="Вычисление 8" xfId="154"/>
    <cellStyle name="Вычисление 9" xfId="177"/>
    <cellStyle name="Заголовок 1 10" xfId="201"/>
    <cellStyle name="Заголовок 1 11" xfId="224"/>
    <cellStyle name="Заголовок 1 12" xfId="247"/>
    <cellStyle name="Заголовок 1 13" xfId="270"/>
    <cellStyle name="Заголовок 1 14" xfId="293"/>
    <cellStyle name="Заголовок 1 15" xfId="316"/>
    <cellStyle name="Заголовок 1 16" xfId="339"/>
    <cellStyle name="Заголовок 1 17" xfId="362"/>
    <cellStyle name="Заголовок 1 18" xfId="385"/>
    <cellStyle name="Заголовок 1 19" xfId="408"/>
    <cellStyle name="Заголовок 1 2" xfId="13"/>
    <cellStyle name="Заголовок 1 20" xfId="431"/>
    <cellStyle name="Заголовок 1 21" xfId="454"/>
    <cellStyle name="Заголовок 1 22" xfId="477"/>
    <cellStyle name="Заголовок 1 23" xfId="500"/>
    <cellStyle name="Заголовок 1 24" xfId="523"/>
    <cellStyle name="Заголовок 1 25" xfId="546"/>
    <cellStyle name="Заголовок 1 26" xfId="569"/>
    <cellStyle name="Заголовок 1 27" xfId="592"/>
    <cellStyle name="Заголовок 1 28" xfId="615"/>
    <cellStyle name="Заголовок 1 29" xfId="639"/>
    <cellStyle name="Заголовок 1 3" xfId="38"/>
    <cellStyle name="Заголовок 1 30" xfId="662"/>
    <cellStyle name="Заголовок 1 31" xfId="685"/>
    <cellStyle name="Заголовок 1 32" xfId="708"/>
    <cellStyle name="Заголовок 1 33" xfId="731"/>
    <cellStyle name="Заголовок 1 34" xfId="755"/>
    <cellStyle name="Заголовок 1 35" xfId="778"/>
    <cellStyle name="Заголовок 1 36" xfId="801"/>
    <cellStyle name="Заголовок 1 37" xfId="824"/>
    <cellStyle name="Заголовок 1 38" xfId="847"/>
    <cellStyle name="Заголовок 1 39" xfId="870"/>
    <cellStyle name="Заголовок 1 4" xfId="62"/>
    <cellStyle name="Заголовок 1 40" xfId="894"/>
    <cellStyle name="Заголовок 1 41" xfId="917"/>
    <cellStyle name="Заголовок 1 42" xfId="940"/>
    <cellStyle name="Заголовок 1 5" xfId="85"/>
    <cellStyle name="Заголовок 1 6" xfId="108"/>
    <cellStyle name="Заголовок 1 7" xfId="131"/>
    <cellStyle name="Заголовок 1 8" xfId="155"/>
    <cellStyle name="Заголовок 1 9" xfId="178"/>
    <cellStyle name="Заголовок 2 10" xfId="202"/>
    <cellStyle name="Заголовок 2 11" xfId="225"/>
    <cellStyle name="Заголовок 2 12" xfId="248"/>
    <cellStyle name="Заголовок 2 13" xfId="271"/>
    <cellStyle name="Заголовок 2 14" xfId="294"/>
    <cellStyle name="Заголовок 2 15" xfId="317"/>
    <cellStyle name="Заголовок 2 16" xfId="340"/>
    <cellStyle name="Заголовок 2 17" xfId="363"/>
    <cellStyle name="Заголовок 2 18" xfId="386"/>
    <cellStyle name="Заголовок 2 19" xfId="409"/>
    <cellStyle name="Заголовок 2 2" xfId="14"/>
    <cellStyle name="Заголовок 2 20" xfId="432"/>
    <cellStyle name="Заголовок 2 21" xfId="455"/>
    <cellStyle name="Заголовок 2 22" xfId="478"/>
    <cellStyle name="Заголовок 2 23" xfId="501"/>
    <cellStyle name="Заголовок 2 24" xfId="524"/>
    <cellStyle name="Заголовок 2 25" xfId="547"/>
    <cellStyle name="Заголовок 2 26" xfId="570"/>
    <cellStyle name="Заголовок 2 27" xfId="593"/>
    <cellStyle name="Заголовок 2 28" xfId="616"/>
    <cellStyle name="Заголовок 2 29" xfId="640"/>
    <cellStyle name="Заголовок 2 3" xfId="39"/>
    <cellStyle name="Заголовок 2 30" xfId="663"/>
    <cellStyle name="Заголовок 2 31" xfId="686"/>
    <cellStyle name="Заголовок 2 32" xfId="709"/>
    <cellStyle name="Заголовок 2 33" xfId="732"/>
    <cellStyle name="Заголовок 2 34" xfId="756"/>
    <cellStyle name="Заголовок 2 35" xfId="779"/>
    <cellStyle name="Заголовок 2 36" xfId="802"/>
    <cellStyle name="Заголовок 2 37" xfId="825"/>
    <cellStyle name="Заголовок 2 38" xfId="848"/>
    <cellStyle name="Заголовок 2 39" xfId="871"/>
    <cellStyle name="Заголовок 2 4" xfId="63"/>
    <cellStyle name="Заголовок 2 40" xfId="895"/>
    <cellStyle name="Заголовок 2 41" xfId="918"/>
    <cellStyle name="Заголовок 2 42" xfId="941"/>
    <cellStyle name="Заголовок 2 5" xfId="86"/>
    <cellStyle name="Заголовок 2 6" xfId="109"/>
    <cellStyle name="Заголовок 2 7" xfId="132"/>
    <cellStyle name="Заголовок 2 8" xfId="156"/>
    <cellStyle name="Заголовок 2 9" xfId="179"/>
    <cellStyle name="Заголовок 3 10" xfId="203"/>
    <cellStyle name="Заголовок 3 11" xfId="226"/>
    <cellStyle name="Заголовок 3 12" xfId="249"/>
    <cellStyle name="Заголовок 3 13" xfId="272"/>
    <cellStyle name="Заголовок 3 14" xfId="295"/>
    <cellStyle name="Заголовок 3 15" xfId="318"/>
    <cellStyle name="Заголовок 3 16" xfId="341"/>
    <cellStyle name="Заголовок 3 17" xfId="364"/>
    <cellStyle name="Заголовок 3 18" xfId="387"/>
    <cellStyle name="Заголовок 3 19" xfId="410"/>
    <cellStyle name="Заголовок 3 2" xfId="15"/>
    <cellStyle name="Заголовок 3 20" xfId="433"/>
    <cellStyle name="Заголовок 3 21" xfId="456"/>
    <cellStyle name="Заголовок 3 22" xfId="479"/>
    <cellStyle name="Заголовок 3 23" xfId="502"/>
    <cellStyle name="Заголовок 3 24" xfId="525"/>
    <cellStyle name="Заголовок 3 25" xfId="548"/>
    <cellStyle name="Заголовок 3 26" xfId="571"/>
    <cellStyle name="Заголовок 3 27" xfId="594"/>
    <cellStyle name="Заголовок 3 28" xfId="617"/>
    <cellStyle name="Заголовок 3 29" xfId="641"/>
    <cellStyle name="Заголовок 3 3" xfId="40"/>
    <cellStyle name="Заголовок 3 30" xfId="664"/>
    <cellStyle name="Заголовок 3 31" xfId="687"/>
    <cellStyle name="Заголовок 3 32" xfId="710"/>
    <cellStyle name="Заголовок 3 33" xfId="733"/>
    <cellStyle name="Заголовок 3 34" xfId="757"/>
    <cellStyle name="Заголовок 3 35" xfId="780"/>
    <cellStyle name="Заголовок 3 36" xfId="803"/>
    <cellStyle name="Заголовок 3 37" xfId="826"/>
    <cellStyle name="Заголовок 3 38" xfId="849"/>
    <cellStyle name="Заголовок 3 39" xfId="872"/>
    <cellStyle name="Заголовок 3 4" xfId="64"/>
    <cellStyle name="Заголовок 3 40" xfId="896"/>
    <cellStyle name="Заголовок 3 41" xfId="919"/>
    <cellStyle name="Заголовок 3 42" xfId="942"/>
    <cellStyle name="Заголовок 3 5" xfId="87"/>
    <cellStyle name="Заголовок 3 6" xfId="110"/>
    <cellStyle name="Заголовок 3 7" xfId="133"/>
    <cellStyle name="Заголовок 3 8" xfId="157"/>
    <cellStyle name="Заголовок 3 9" xfId="180"/>
    <cellStyle name="Заголовок 4 10" xfId="204"/>
    <cellStyle name="Заголовок 4 11" xfId="227"/>
    <cellStyle name="Заголовок 4 12" xfId="250"/>
    <cellStyle name="Заголовок 4 13" xfId="273"/>
    <cellStyle name="Заголовок 4 14" xfId="296"/>
    <cellStyle name="Заголовок 4 15" xfId="319"/>
    <cellStyle name="Заголовок 4 16" xfId="342"/>
    <cellStyle name="Заголовок 4 17" xfId="365"/>
    <cellStyle name="Заголовок 4 18" xfId="388"/>
    <cellStyle name="Заголовок 4 19" xfId="411"/>
    <cellStyle name="Заголовок 4 2" xfId="16"/>
    <cellStyle name="Заголовок 4 20" xfId="434"/>
    <cellStyle name="Заголовок 4 21" xfId="457"/>
    <cellStyle name="Заголовок 4 22" xfId="480"/>
    <cellStyle name="Заголовок 4 23" xfId="503"/>
    <cellStyle name="Заголовок 4 24" xfId="526"/>
    <cellStyle name="Заголовок 4 25" xfId="549"/>
    <cellStyle name="Заголовок 4 26" xfId="572"/>
    <cellStyle name="Заголовок 4 27" xfId="595"/>
    <cellStyle name="Заголовок 4 28" xfId="618"/>
    <cellStyle name="Заголовок 4 29" xfId="642"/>
    <cellStyle name="Заголовок 4 3" xfId="41"/>
    <cellStyle name="Заголовок 4 30" xfId="665"/>
    <cellStyle name="Заголовок 4 31" xfId="688"/>
    <cellStyle name="Заголовок 4 32" xfId="711"/>
    <cellStyle name="Заголовок 4 33" xfId="734"/>
    <cellStyle name="Заголовок 4 34" xfId="758"/>
    <cellStyle name="Заголовок 4 35" xfId="781"/>
    <cellStyle name="Заголовок 4 36" xfId="804"/>
    <cellStyle name="Заголовок 4 37" xfId="827"/>
    <cellStyle name="Заголовок 4 38" xfId="850"/>
    <cellStyle name="Заголовок 4 39" xfId="873"/>
    <cellStyle name="Заголовок 4 4" xfId="65"/>
    <cellStyle name="Заголовок 4 40" xfId="897"/>
    <cellStyle name="Заголовок 4 41" xfId="920"/>
    <cellStyle name="Заголовок 4 42" xfId="943"/>
    <cellStyle name="Заголовок 4 5" xfId="88"/>
    <cellStyle name="Заголовок 4 6" xfId="111"/>
    <cellStyle name="Заголовок 4 7" xfId="134"/>
    <cellStyle name="Заголовок 4 8" xfId="158"/>
    <cellStyle name="Заголовок 4 9" xfId="181"/>
    <cellStyle name="Итог 10" xfId="205"/>
    <cellStyle name="Итог 11" xfId="228"/>
    <cellStyle name="Итог 12" xfId="251"/>
    <cellStyle name="Итог 13" xfId="274"/>
    <cellStyle name="Итог 14" xfId="297"/>
    <cellStyle name="Итог 15" xfId="320"/>
    <cellStyle name="Итог 16" xfId="343"/>
    <cellStyle name="Итог 17" xfId="366"/>
    <cellStyle name="Итог 18" xfId="389"/>
    <cellStyle name="Итог 19" xfId="412"/>
    <cellStyle name="Итог 2" xfId="17"/>
    <cellStyle name="Итог 20" xfId="435"/>
    <cellStyle name="Итог 21" xfId="458"/>
    <cellStyle name="Итог 22" xfId="481"/>
    <cellStyle name="Итог 23" xfId="504"/>
    <cellStyle name="Итог 24" xfId="527"/>
    <cellStyle name="Итог 25" xfId="550"/>
    <cellStyle name="Итог 26" xfId="573"/>
    <cellStyle name="Итог 27" xfId="596"/>
    <cellStyle name="Итог 28" xfId="619"/>
    <cellStyle name="Итог 29" xfId="643"/>
    <cellStyle name="Итог 3" xfId="42"/>
    <cellStyle name="Итог 30" xfId="666"/>
    <cellStyle name="Итог 31" xfId="689"/>
    <cellStyle name="Итог 32" xfId="712"/>
    <cellStyle name="Итог 33" xfId="735"/>
    <cellStyle name="Итог 34" xfId="759"/>
    <cellStyle name="Итог 35" xfId="782"/>
    <cellStyle name="Итог 36" xfId="805"/>
    <cellStyle name="Итог 37" xfId="828"/>
    <cellStyle name="Итог 38" xfId="851"/>
    <cellStyle name="Итог 39" xfId="874"/>
    <cellStyle name="Итог 4" xfId="66"/>
    <cellStyle name="Итог 40" xfId="898"/>
    <cellStyle name="Итог 41" xfId="921"/>
    <cellStyle name="Итог 42" xfId="944"/>
    <cellStyle name="Итог 5" xfId="89"/>
    <cellStyle name="Итог 6" xfId="112"/>
    <cellStyle name="Итог 7" xfId="135"/>
    <cellStyle name="Итог 8" xfId="159"/>
    <cellStyle name="Итог 9" xfId="182"/>
    <cellStyle name="Контрольная ячейка 10" xfId="206"/>
    <cellStyle name="Контрольная ячейка 11" xfId="229"/>
    <cellStyle name="Контрольная ячейка 12" xfId="252"/>
    <cellStyle name="Контрольная ячейка 13" xfId="275"/>
    <cellStyle name="Контрольная ячейка 14" xfId="298"/>
    <cellStyle name="Контрольная ячейка 15" xfId="321"/>
    <cellStyle name="Контрольная ячейка 16" xfId="344"/>
    <cellStyle name="Контрольная ячейка 17" xfId="367"/>
    <cellStyle name="Контрольная ячейка 18" xfId="390"/>
    <cellStyle name="Контрольная ячейка 19" xfId="413"/>
    <cellStyle name="Контрольная ячейка 2" xfId="18"/>
    <cellStyle name="Контрольная ячейка 20" xfId="436"/>
    <cellStyle name="Контрольная ячейка 21" xfId="459"/>
    <cellStyle name="Контрольная ячейка 22" xfId="482"/>
    <cellStyle name="Контрольная ячейка 23" xfId="505"/>
    <cellStyle name="Контрольная ячейка 24" xfId="528"/>
    <cellStyle name="Контрольная ячейка 25" xfId="551"/>
    <cellStyle name="Контрольная ячейка 26" xfId="574"/>
    <cellStyle name="Контрольная ячейка 27" xfId="597"/>
    <cellStyle name="Контрольная ячейка 28" xfId="620"/>
    <cellStyle name="Контрольная ячейка 29" xfId="644"/>
    <cellStyle name="Контрольная ячейка 3" xfId="43"/>
    <cellStyle name="Контрольная ячейка 30" xfId="667"/>
    <cellStyle name="Контрольная ячейка 31" xfId="690"/>
    <cellStyle name="Контрольная ячейка 32" xfId="713"/>
    <cellStyle name="Контрольная ячейка 33" xfId="736"/>
    <cellStyle name="Контрольная ячейка 34" xfId="760"/>
    <cellStyle name="Контрольная ячейка 35" xfId="783"/>
    <cellStyle name="Контрольная ячейка 36" xfId="806"/>
    <cellStyle name="Контрольная ячейка 37" xfId="829"/>
    <cellStyle name="Контрольная ячейка 38" xfId="852"/>
    <cellStyle name="Контрольная ячейка 39" xfId="875"/>
    <cellStyle name="Контрольная ячейка 4" xfId="67"/>
    <cellStyle name="Контрольная ячейка 40" xfId="899"/>
    <cellStyle name="Контрольная ячейка 41" xfId="922"/>
    <cellStyle name="Контрольная ячейка 42" xfId="945"/>
    <cellStyle name="Контрольная ячейка 5" xfId="90"/>
    <cellStyle name="Контрольная ячейка 6" xfId="113"/>
    <cellStyle name="Контрольная ячейка 7" xfId="136"/>
    <cellStyle name="Контрольная ячейка 8" xfId="160"/>
    <cellStyle name="Контрольная ячейка 9" xfId="183"/>
    <cellStyle name="Название 10" xfId="207"/>
    <cellStyle name="Название 11" xfId="230"/>
    <cellStyle name="Название 12" xfId="253"/>
    <cellStyle name="Название 13" xfId="276"/>
    <cellStyle name="Название 14" xfId="299"/>
    <cellStyle name="Название 15" xfId="322"/>
    <cellStyle name="Название 16" xfId="345"/>
    <cellStyle name="Название 17" xfId="368"/>
    <cellStyle name="Название 18" xfId="391"/>
    <cellStyle name="Название 19" xfId="414"/>
    <cellStyle name="Название 2" xfId="19"/>
    <cellStyle name="Название 20" xfId="437"/>
    <cellStyle name="Название 21" xfId="460"/>
    <cellStyle name="Название 22" xfId="483"/>
    <cellStyle name="Название 23" xfId="506"/>
    <cellStyle name="Название 24" xfId="529"/>
    <cellStyle name="Название 25" xfId="552"/>
    <cellStyle name="Название 26" xfId="575"/>
    <cellStyle name="Название 27" xfId="598"/>
    <cellStyle name="Название 28" xfId="621"/>
    <cellStyle name="Название 29" xfId="645"/>
    <cellStyle name="Название 3" xfId="44"/>
    <cellStyle name="Название 30" xfId="668"/>
    <cellStyle name="Название 31" xfId="691"/>
    <cellStyle name="Название 32" xfId="714"/>
    <cellStyle name="Название 33" xfId="737"/>
    <cellStyle name="Название 34" xfId="761"/>
    <cellStyle name="Название 35" xfId="784"/>
    <cellStyle name="Название 36" xfId="807"/>
    <cellStyle name="Название 37" xfId="830"/>
    <cellStyle name="Название 38" xfId="853"/>
    <cellStyle name="Название 39" xfId="876"/>
    <cellStyle name="Название 4" xfId="68"/>
    <cellStyle name="Название 40" xfId="900"/>
    <cellStyle name="Название 41" xfId="923"/>
    <cellStyle name="Название 42" xfId="946"/>
    <cellStyle name="Название 5" xfId="91"/>
    <cellStyle name="Название 6" xfId="114"/>
    <cellStyle name="Название 7" xfId="137"/>
    <cellStyle name="Название 8" xfId="161"/>
    <cellStyle name="Название 9" xfId="184"/>
    <cellStyle name="Нейтральный 10" xfId="208"/>
    <cellStyle name="Нейтральный 11" xfId="231"/>
    <cellStyle name="Нейтральный 12" xfId="254"/>
    <cellStyle name="Нейтральный 13" xfId="277"/>
    <cellStyle name="Нейтральный 14" xfId="300"/>
    <cellStyle name="Нейтральный 15" xfId="323"/>
    <cellStyle name="Нейтральный 16" xfId="346"/>
    <cellStyle name="Нейтральный 17" xfId="369"/>
    <cellStyle name="Нейтральный 18" xfId="392"/>
    <cellStyle name="Нейтральный 19" xfId="415"/>
    <cellStyle name="Нейтральный 2" xfId="20"/>
    <cellStyle name="Нейтральный 20" xfId="438"/>
    <cellStyle name="Нейтральный 21" xfId="461"/>
    <cellStyle name="Нейтральный 22" xfId="484"/>
    <cellStyle name="Нейтральный 23" xfId="507"/>
    <cellStyle name="Нейтральный 24" xfId="530"/>
    <cellStyle name="Нейтральный 25" xfId="553"/>
    <cellStyle name="Нейтральный 26" xfId="576"/>
    <cellStyle name="Нейтральный 27" xfId="599"/>
    <cellStyle name="Нейтральный 28" xfId="622"/>
    <cellStyle name="Нейтральный 29" xfId="646"/>
    <cellStyle name="Нейтральный 3" xfId="45"/>
    <cellStyle name="Нейтральный 30" xfId="669"/>
    <cellStyle name="Нейтральный 31" xfId="692"/>
    <cellStyle name="Нейтральный 32" xfId="715"/>
    <cellStyle name="Нейтральный 33" xfId="738"/>
    <cellStyle name="Нейтральный 34" xfId="762"/>
    <cellStyle name="Нейтральный 35" xfId="785"/>
    <cellStyle name="Нейтральный 36" xfId="808"/>
    <cellStyle name="Нейтральный 37" xfId="831"/>
    <cellStyle name="Нейтральный 38" xfId="854"/>
    <cellStyle name="Нейтральный 39" xfId="877"/>
    <cellStyle name="Нейтральный 4" xfId="69"/>
    <cellStyle name="Нейтральный 40" xfId="901"/>
    <cellStyle name="Нейтральный 41" xfId="924"/>
    <cellStyle name="Нейтральный 42" xfId="947"/>
    <cellStyle name="Нейтральный 5" xfId="92"/>
    <cellStyle name="Нейтральный 6" xfId="115"/>
    <cellStyle name="Нейтральный 7" xfId="138"/>
    <cellStyle name="Нейтральный 8" xfId="162"/>
    <cellStyle name="Нейтральный 9" xfId="185"/>
    <cellStyle name="Обычный" xfId="0" builtinId="0"/>
    <cellStyle name="Обычный 30" xfId="636"/>
    <cellStyle name="Обычный 35" xfId="752"/>
    <cellStyle name="Обычный 41" xfId="891"/>
    <cellStyle name="Обычный 5" xfId="59"/>
    <cellStyle name="Обычный 9" xfId="152"/>
    <cellStyle name="Обычный_tmp" xfId="3"/>
    <cellStyle name="Обычный_ВЕД_ФУН" xfId="2"/>
    <cellStyle name="Обычный_Лист3" xfId="1"/>
    <cellStyle name="Плохой 10" xfId="216"/>
    <cellStyle name="Плохой 11" xfId="239"/>
    <cellStyle name="Плохой 12" xfId="262"/>
    <cellStyle name="Плохой 13" xfId="285"/>
    <cellStyle name="Плохой 14" xfId="308"/>
    <cellStyle name="Плохой 15" xfId="331"/>
    <cellStyle name="Плохой 16" xfId="354"/>
    <cellStyle name="Плохой 17" xfId="377"/>
    <cellStyle name="Плохой 18" xfId="400"/>
    <cellStyle name="Плохой 19" xfId="423"/>
    <cellStyle name="Плохой 2" xfId="23"/>
    <cellStyle name="Плохой 20" xfId="446"/>
    <cellStyle name="Плохой 21" xfId="469"/>
    <cellStyle name="Плохой 22" xfId="492"/>
    <cellStyle name="Плохой 23" xfId="515"/>
    <cellStyle name="Плохой 24" xfId="538"/>
    <cellStyle name="Плохой 25" xfId="561"/>
    <cellStyle name="Плохой 26" xfId="584"/>
    <cellStyle name="Плохой 27" xfId="607"/>
    <cellStyle name="Плохой 28" xfId="630"/>
    <cellStyle name="Плохой 29" xfId="653"/>
    <cellStyle name="Плохой 3" xfId="53"/>
    <cellStyle name="Плохой 30" xfId="677"/>
    <cellStyle name="Плохой 31" xfId="700"/>
    <cellStyle name="Плохой 32" xfId="723"/>
    <cellStyle name="Плохой 33" xfId="746"/>
    <cellStyle name="Плохой 34" xfId="768"/>
    <cellStyle name="Плохой 35" xfId="793"/>
    <cellStyle name="Плохой 36" xfId="816"/>
    <cellStyle name="Плохой 37" xfId="839"/>
    <cellStyle name="Плохой 38" xfId="862"/>
    <cellStyle name="Плохой 39" xfId="885"/>
    <cellStyle name="Плохой 4" xfId="76"/>
    <cellStyle name="Плохой 40" xfId="908"/>
    <cellStyle name="Плохой 41" xfId="932"/>
    <cellStyle name="Плохой 42" xfId="948"/>
    <cellStyle name="Плохой 5" xfId="100"/>
    <cellStyle name="Плохой 6" xfId="123"/>
    <cellStyle name="Плохой 7" xfId="146"/>
    <cellStyle name="Плохой 8" xfId="169"/>
    <cellStyle name="Плохой 9" xfId="193"/>
    <cellStyle name="Пояснение 10" xfId="217"/>
    <cellStyle name="Пояснение 11" xfId="240"/>
    <cellStyle name="Пояснение 12" xfId="263"/>
    <cellStyle name="Пояснение 13" xfId="286"/>
    <cellStyle name="Пояснение 14" xfId="309"/>
    <cellStyle name="Пояснение 15" xfId="332"/>
    <cellStyle name="Пояснение 16" xfId="355"/>
    <cellStyle name="Пояснение 17" xfId="378"/>
    <cellStyle name="Пояснение 18" xfId="401"/>
    <cellStyle name="Пояснение 19" xfId="424"/>
    <cellStyle name="Пояснение 2" xfId="24"/>
    <cellStyle name="Пояснение 20" xfId="447"/>
    <cellStyle name="Пояснение 21" xfId="470"/>
    <cellStyle name="Пояснение 22" xfId="493"/>
    <cellStyle name="Пояснение 23" xfId="516"/>
    <cellStyle name="Пояснение 24" xfId="539"/>
    <cellStyle name="Пояснение 25" xfId="562"/>
    <cellStyle name="Пояснение 26" xfId="585"/>
    <cellStyle name="Пояснение 27" xfId="608"/>
    <cellStyle name="Пояснение 28" xfId="631"/>
    <cellStyle name="Пояснение 29" xfId="654"/>
    <cellStyle name="Пояснение 3" xfId="54"/>
    <cellStyle name="Пояснение 30" xfId="678"/>
    <cellStyle name="Пояснение 31" xfId="701"/>
    <cellStyle name="Пояснение 32" xfId="724"/>
    <cellStyle name="Пояснение 33" xfId="747"/>
    <cellStyle name="Пояснение 34" xfId="769"/>
    <cellStyle name="Пояснение 35" xfId="794"/>
    <cellStyle name="Пояснение 36" xfId="817"/>
    <cellStyle name="Пояснение 37" xfId="840"/>
    <cellStyle name="Пояснение 38" xfId="863"/>
    <cellStyle name="Пояснение 39" xfId="886"/>
    <cellStyle name="Пояснение 4" xfId="77"/>
    <cellStyle name="Пояснение 40" xfId="909"/>
    <cellStyle name="Пояснение 41" xfId="933"/>
    <cellStyle name="Пояснение 42" xfId="949"/>
    <cellStyle name="Пояснение 5" xfId="101"/>
    <cellStyle name="Пояснение 6" xfId="124"/>
    <cellStyle name="Пояснение 7" xfId="147"/>
    <cellStyle name="Пояснение 8" xfId="170"/>
    <cellStyle name="Пояснение 9" xfId="194"/>
    <cellStyle name="Примечание 10" xfId="218"/>
    <cellStyle name="Примечание 11" xfId="241"/>
    <cellStyle name="Примечание 12" xfId="264"/>
    <cellStyle name="Примечание 13" xfId="287"/>
    <cellStyle name="Примечание 14" xfId="310"/>
    <cellStyle name="Примечание 15" xfId="333"/>
    <cellStyle name="Примечание 16" xfId="356"/>
    <cellStyle name="Примечание 17" xfId="379"/>
    <cellStyle name="Примечание 18" xfId="402"/>
    <cellStyle name="Примечание 19" xfId="425"/>
    <cellStyle name="Примечание 2" xfId="25"/>
    <cellStyle name="Примечание 20" xfId="448"/>
    <cellStyle name="Примечание 21" xfId="471"/>
    <cellStyle name="Примечание 22" xfId="494"/>
    <cellStyle name="Примечание 23" xfId="517"/>
    <cellStyle name="Примечание 24" xfId="540"/>
    <cellStyle name="Примечание 25" xfId="563"/>
    <cellStyle name="Примечание 26" xfId="586"/>
    <cellStyle name="Примечание 27" xfId="609"/>
    <cellStyle name="Примечание 28" xfId="632"/>
    <cellStyle name="Примечание 29" xfId="655"/>
    <cellStyle name="Примечание 3" xfId="55"/>
    <cellStyle name="Примечание 30" xfId="679"/>
    <cellStyle name="Примечание 31" xfId="702"/>
    <cellStyle name="Примечание 32" xfId="725"/>
    <cellStyle name="Примечание 33" xfId="748"/>
    <cellStyle name="Примечание 34" xfId="770"/>
    <cellStyle name="Примечание 35" xfId="795"/>
    <cellStyle name="Примечание 36" xfId="818"/>
    <cellStyle name="Примечание 37" xfId="841"/>
    <cellStyle name="Примечание 38" xfId="864"/>
    <cellStyle name="Примечание 39" xfId="887"/>
    <cellStyle name="Примечание 4" xfId="78"/>
    <cellStyle name="Примечание 40" xfId="910"/>
    <cellStyle name="Примечание 41" xfId="934"/>
    <cellStyle name="Примечание 42" xfId="950"/>
    <cellStyle name="Примечание 5" xfId="102"/>
    <cellStyle name="Примечание 6" xfId="125"/>
    <cellStyle name="Примечание 7" xfId="148"/>
    <cellStyle name="Примечание 8" xfId="171"/>
    <cellStyle name="Примечание 9" xfId="195"/>
    <cellStyle name="Связанная ячейка 10" xfId="219"/>
    <cellStyle name="Связанная ячейка 11" xfId="242"/>
    <cellStyle name="Связанная ячейка 12" xfId="265"/>
    <cellStyle name="Связанная ячейка 13" xfId="288"/>
    <cellStyle name="Связанная ячейка 14" xfId="311"/>
    <cellStyle name="Связанная ячейка 15" xfId="334"/>
    <cellStyle name="Связанная ячейка 16" xfId="357"/>
    <cellStyle name="Связанная ячейка 17" xfId="380"/>
    <cellStyle name="Связанная ячейка 18" xfId="403"/>
    <cellStyle name="Связанная ячейка 19" xfId="426"/>
    <cellStyle name="Связанная ячейка 2" xfId="26"/>
    <cellStyle name="Связанная ячейка 20" xfId="449"/>
    <cellStyle name="Связанная ячейка 21" xfId="472"/>
    <cellStyle name="Связанная ячейка 22" xfId="495"/>
    <cellStyle name="Связанная ячейка 23" xfId="518"/>
    <cellStyle name="Связанная ячейка 24" xfId="541"/>
    <cellStyle name="Связанная ячейка 25" xfId="564"/>
    <cellStyle name="Связанная ячейка 26" xfId="587"/>
    <cellStyle name="Связанная ячейка 27" xfId="610"/>
    <cellStyle name="Связанная ячейка 28" xfId="633"/>
    <cellStyle name="Связанная ячейка 29" xfId="656"/>
    <cellStyle name="Связанная ячейка 3" xfId="56"/>
    <cellStyle name="Связанная ячейка 30" xfId="680"/>
    <cellStyle name="Связанная ячейка 31" xfId="703"/>
    <cellStyle name="Связанная ячейка 32" xfId="726"/>
    <cellStyle name="Связанная ячейка 33" xfId="749"/>
    <cellStyle name="Связанная ячейка 34" xfId="771"/>
    <cellStyle name="Связанная ячейка 35" xfId="796"/>
    <cellStyle name="Связанная ячейка 36" xfId="819"/>
    <cellStyle name="Связанная ячейка 37" xfId="842"/>
    <cellStyle name="Связанная ячейка 38" xfId="865"/>
    <cellStyle name="Связанная ячейка 39" xfId="888"/>
    <cellStyle name="Связанная ячейка 4" xfId="79"/>
    <cellStyle name="Связанная ячейка 40" xfId="911"/>
    <cellStyle name="Связанная ячейка 41" xfId="935"/>
    <cellStyle name="Связанная ячейка 42" xfId="951"/>
    <cellStyle name="Связанная ячейка 5" xfId="103"/>
    <cellStyle name="Связанная ячейка 6" xfId="126"/>
    <cellStyle name="Связанная ячейка 7" xfId="149"/>
    <cellStyle name="Связанная ячейка 8" xfId="172"/>
    <cellStyle name="Связанная ячейка 9" xfId="196"/>
    <cellStyle name="Текст предупреждения 10" xfId="220"/>
    <cellStyle name="Текст предупреждения 11" xfId="243"/>
    <cellStyle name="Текст предупреждения 12" xfId="266"/>
    <cellStyle name="Текст предупреждения 13" xfId="289"/>
    <cellStyle name="Текст предупреждения 14" xfId="312"/>
    <cellStyle name="Текст предупреждения 15" xfId="335"/>
    <cellStyle name="Текст предупреждения 16" xfId="358"/>
    <cellStyle name="Текст предупреждения 17" xfId="381"/>
    <cellStyle name="Текст предупреждения 18" xfId="404"/>
    <cellStyle name="Текст предупреждения 19" xfId="427"/>
    <cellStyle name="Текст предупреждения 2" xfId="27"/>
    <cellStyle name="Текст предупреждения 20" xfId="450"/>
    <cellStyle name="Текст предупреждения 21" xfId="473"/>
    <cellStyle name="Текст предупреждения 22" xfId="496"/>
    <cellStyle name="Текст предупреждения 23" xfId="519"/>
    <cellStyle name="Текст предупреждения 24" xfId="542"/>
    <cellStyle name="Текст предупреждения 25" xfId="565"/>
    <cellStyle name="Текст предупреждения 26" xfId="588"/>
    <cellStyle name="Текст предупреждения 27" xfId="611"/>
    <cellStyle name="Текст предупреждения 28" xfId="634"/>
    <cellStyle name="Текст предупреждения 29" xfId="657"/>
    <cellStyle name="Текст предупреждения 3" xfId="57"/>
    <cellStyle name="Текст предупреждения 30" xfId="681"/>
    <cellStyle name="Текст предупреждения 31" xfId="704"/>
    <cellStyle name="Текст предупреждения 32" xfId="727"/>
    <cellStyle name="Текст предупреждения 33" xfId="750"/>
    <cellStyle name="Текст предупреждения 34" xfId="772"/>
    <cellStyle name="Текст предупреждения 35" xfId="797"/>
    <cellStyle name="Текст предупреждения 36" xfId="820"/>
    <cellStyle name="Текст предупреждения 37" xfId="843"/>
    <cellStyle name="Текст предупреждения 38" xfId="866"/>
    <cellStyle name="Текст предупреждения 39" xfId="889"/>
    <cellStyle name="Текст предупреждения 4" xfId="80"/>
    <cellStyle name="Текст предупреждения 40" xfId="912"/>
    <cellStyle name="Текст предупреждения 41" xfId="936"/>
    <cellStyle name="Текст предупреждения 42" xfId="952"/>
    <cellStyle name="Текст предупреждения 5" xfId="104"/>
    <cellStyle name="Текст предупреждения 6" xfId="127"/>
    <cellStyle name="Текст предупреждения 7" xfId="150"/>
    <cellStyle name="Текст предупреждения 8" xfId="173"/>
    <cellStyle name="Текст предупреждения 9" xfId="197"/>
    <cellStyle name="Тысячи [0]_Экономическая_классиф" xfId="28"/>
    <cellStyle name="Тысячи_Экономическая_классиф" xfId="29"/>
    <cellStyle name="Финансовый" xfId="954" builtinId="3"/>
    <cellStyle name="Хороший 10" xfId="222"/>
    <cellStyle name="Хороший 11" xfId="245"/>
    <cellStyle name="Хороший 12" xfId="268"/>
    <cellStyle name="Хороший 13" xfId="291"/>
    <cellStyle name="Хороший 14" xfId="314"/>
    <cellStyle name="Хороший 15" xfId="337"/>
    <cellStyle name="Хороший 16" xfId="360"/>
    <cellStyle name="Хороший 17" xfId="383"/>
    <cellStyle name="Хороший 18" xfId="405"/>
    <cellStyle name="Хороший 19" xfId="429"/>
    <cellStyle name="Хороший 2" xfId="30"/>
    <cellStyle name="Хороший 20" xfId="452"/>
    <cellStyle name="Хороший 21" xfId="475"/>
    <cellStyle name="Хороший 22" xfId="498"/>
    <cellStyle name="Хороший 23" xfId="521"/>
    <cellStyle name="Хороший 24" xfId="544"/>
    <cellStyle name="Хороший 25" xfId="567"/>
    <cellStyle name="Хороший 26" xfId="590"/>
    <cellStyle name="Хороший 27" xfId="613"/>
    <cellStyle name="Хороший 28" xfId="637"/>
    <cellStyle name="Хороший 29" xfId="658"/>
    <cellStyle name="Хороший 3" xfId="60"/>
    <cellStyle name="Хороший 30" xfId="683"/>
    <cellStyle name="Хороший 31" xfId="706"/>
    <cellStyle name="Хороший 32" xfId="729"/>
    <cellStyle name="Хороший 33" xfId="753"/>
    <cellStyle name="Хороший 34" xfId="773"/>
    <cellStyle name="Хороший 35" xfId="799"/>
    <cellStyle name="Хороший 36" xfId="822"/>
    <cellStyle name="Хороший 37" xfId="845"/>
    <cellStyle name="Хороший 38" xfId="868"/>
    <cellStyle name="Хороший 39" xfId="892"/>
    <cellStyle name="Хороший 4" xfId="81"/>
    <cellStyle name="Хороший 40" xfId="913"/>
    <cellStyle name="Хороший 41" xfId="938"/>
    <cellStyle name="Хороший 42" xfId="953"/>
    <cellStyle name="Хороший 5" xfId="106"/>
    <cellStyle name="Хороший 6" xfId="129"/>
    <cellStyle name="Хороший 7" xfId="153"/>
    <cellStyle name="Хороший 8" xfId="174"/>
    <cellStyle name="Хороший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14" workbookViewId="0">
      <selection activeCell="E17" sqref="E17"/>
    </sheetView>
  </sheetViews>
  <sheetFormatPr defaultRowHeight="15" x14ac:dyDescent="0.25"/>
  <cols>
    <col min="1" max="1" width="7.85546875" customWidth="1"/>
    <col min="4" max="4" width="18.5703125" customWidth="1"/>
    <col min="5" max="5" width="45.42578125" customWidth="1"/>
    <col min="6" max="6" width="16.140625" customWidth="1"/>
    <col min="7" max="7" width="14.85546875" customWidth="1"/>
    <col min="8" max="8" width="14.28515625" customWidth="1"/>
    <col min="9" max="9" width="51.42578125" customWidth="1"/>
  </cols>
  <sheetData>
    <row r="1" spans="1:9" x14ac:dyDescent="0.25">
      <c r="A1" s="32" t="s">
        <v>1</v>
      </c>
      <c r="B1" s="32"/>
      <c r="C1" s="32"/>
      <c r="D1" s="32"/>
      <c r="E1" s="32"/>
      <c r="F1" s="32"/>
      <c r="G1" s="32"/>
      <c r="H1" s="32"/>
    </row>
    <row r="2" spans="1:9" ht="15" customHeight="1" x14ac:dyDescent="0.25">
      <c r="A2" s="33" t="s">
        <v>20</v>
      </c>
      <c r="B2" s="33"/>
      <c r="C2" s="33"/>
      <c r="D2" s="33"/>
      <c r="E2" s="33"/>
      <c r="F2" s="33"/>
      <c r="G2" s="33"/>
      <c r="H2" s="33"/>
    </row>
    <row r="3" spans="1:9" ht="34.5" customHeight="1" x14ac:dyDescent="0.25">
      <c r="A3" s="33"/>
      <c r="B3" s="33"/>
      <c r="C3" s="33"/>
      <c r="D3" s="33"/>
      <c r="E3" s="33"/>
      <c r="F3" s="33"/>
      <c r="G3" s="33"/>
      <c r="H3" s="33"/>
    </row>
    <row r="4" spans="1:9" x14ac:dyDescent="0.25">
      <c r="A4" s="1"/>
    </row>
    <row r="5" spans="1:9" ht="15.75" x14ac:dyDescent="0.25">
      <c r="A5" s="4" t="s">
        <v>5</v>
      </c>
      <c r="B5" s="5"/>
      <c r="C5" s="5"/>
      <c r="D5" s="5"/>
      <c r="E5" s="5"/>
      <c r="F5" s="5"/>
      <c r="G5" s="5"/>
      <c r="H5" s="5" t="s">
        <v>9</v>
      </c>
    </row>
    <row r="6" spans="1:9" ht="15" customHeight="1" x14ac:dyDescent="0.25">
      <c r="A6" s="34" t="s">
        <v>2</v>
      </c>
      <c r="B6" s="37" t="s">
        <v>3</v>
      </c>
      <c r="C6" s="38"/>
      <c r="D6" s="39"/>
      <c r="E6" s="34" t="s">
        <v>16</v>
      </c>
      <c r="F6" s="49" t="s">
        <v>21</v>
      </c>
      <c r="G6" s="49" t="s">
        <v>22</v>
      </c>
      <c r="H6" s="46" t="s">
        <v>0</v>
      </c>
    </row>
    <row r="7" spans="1:9" x14ac:dyDescent="0.25">
      <c r="A7" s="35"/>
      <c r="B7" s="40"/>
      <c r="C7" s="41"/>
      <c r="D7" s="42"/>
      <c r="E7" s="35"/>
      <c r="F7" s="52"/>
      <c r="G7" s="50"/>
      <c r="H7" s="47"/>
    </row>
    <row r="8" spans="1:9" x14ac:dyDescent="0.25">
      <c r="A8" s="35"/>
      <c r="B8" s="40"/>
      <c r="C8" s="41"/>
      <c r="D8" s="42"/>
      <c r="E8" s="35"/>
      <c r="F8" s="52"/>
      <c r="G8" s="50"/>
      <c r="H8" s="47"/>
    </row>
    <row r="9" spans="1:9" ht="13.5" hidden="1" customHeight="1" x14ac:dyDescent="0.25">
      <c r="A9" s="35"/>
      <c r="B9" s="40"/>
      <c r="C9" s="41"/>
      <c r="D9" s="42"/>
      <c r="E9" s="35"/>
      <c r="F9" s="53"/>
      <c r="G9" s="50"/>
      <c r="H9" s="47"/>
    </row>
    <row r="10" spans="1:9" ht="34.5" hidden="1" customHeight="1" x14ac:dyDescent="0.25">
      <c r="A10" s="36"/>
      <c r="B10" s="43"/>
      <c r="C10" s="44"/>
      <c r="D10" s="45"/>
      <c r="E10" s="36"/>
      <c r="F10" s="54"/>
      <c r="G10" s="51"/>
      <c r="H10" s="48"/>
    </row>
    <row r="11" spans="1:9" ht="78.75" x14ac:dyDescent="0.25">
      <c r="A11" s="6">
        <v>1</v>
      </c>
      <c r="B11" s="29" t="s">
        <v>8</v>
      </c>
      <c r="C11" s="30"/>
      <c r="D11" s="31"/>
      <c r="E11" s="7" t="s">
        <v>7</v>
      </c>
      <c r="F11" s="8">
        <v>3842481.91</v>
      </c>
      <c r="G11" s="9">
        <v>386116</v>
      </c>
      <c r="H11" s="27">
        <f t="shared" ref="H11:H18" si="0">G11/F11*100</f>
        <v>10.048609441599167</v>
      </c>
      <c r="I11" s="3"/>
    </row>
    <row r="12" spans="1:9" ht="78.75" x14ac:dyDescent="0.25">
      <c r="A12" s="6"/>
      <c r="B12" s="29" t="s">
        <v>19</v>
      </c>
      <c r="C12" s="30"/>
      <c r="D12" s="31"/>
      <c r="E12" s="28" t="s">
        <v>18</v>
      </c>
      <c r="F12" s="8">
        <v>57128</v>
      </c>
      <c r="G12" s="9">
        <v>0</v>
      </c>
      <c r="H12" s="12">
        <f t="shared" si="0"/>
        <v>0</v>
      </c>
      <c r="I12" s="3"/>
    </row>
    <row r="13" spans="1:9" ht="78.75" x14ac:dyDescent="0.25">
      <c r="A13" s="6">
        <v>2</v>
      </c>
      <c r="B13" s="29" t="s">
        <v>10</v>
      </c>
      <c r="C13" s="30"/>
      <c r="D13" s="31"/>
      <c r="E13" s="10" t="s">
        <v>24</v>
      </c>
      <c r="F13" s="8">
        <v>20000</v>
      </c>
      <c r="G13" s="11">
        <v>0</v>
      </c>
      <c r="H13" s="12">
        <f t="shared" si="0"/>
        <v>0</v>
      </c>
    </row>
    <row r="14" spans="1:9" ht="84" customHeight="1" x14ac:dyDescent="0.25">
      <c r="A14" s="6">
        <v>3</v>
      </c>
      <c r="B14" s="29" t="s">
        <v>11</v>
      </c>
      <c r="C14" s="30"/>
      <c r="D14" s="31"/>
      <c r="E14" s="13" t="s">
        <v>25</v>
      </c>
      <c r="F14" s="8">
        <v>2073014.69</v>
      </c>
      <c r="G14" s="11">
        <v>561593.19999999995</v>
      </c>
      <c r="H14" s="12">
        <f t="shared" si="0"/>
        <v>27.090652213371435</v>
      </c>
    </row>
    <row r="15" spans="1:9" ht="80.25" customHeight="1" x14ac:dyDescent="0.25">
      <c r="A15" s="6">
        <v>4</v>
      </c>
      <c r="B15" s="29" t="s">
        <v>13</v>
      </c>
      <c r="C15" s="30"/>
      <c r="D15" s="31"/>
      <c r="E15" s="14" t="s">
        <v>12</v>
      </c>
      <c r="F15" s="8">
        <v>145918.35</v>
      </c>
      <c r="G15" s="15">
        <v>0</v>
      </c>
      <c r="H15" s="12">
        <f t="shared" si="0"/>
        <v>0</v>
      </c>
    </row>
    <row r="16" spans="1:9" ht="87.75" customHeight="1" x14ac:dyDescent="0.25">
      <c r="A16" s="6">
        <v>5</v>
      </c>
      <c r="B16" s="29" t="s">
        <v>14</v>
      </c>
      <c r="C16" s="30"/>
      <c r="D16" s="31"/>
      <c r="E16" s="16" t="s">
        <v>17</v>
      </c>
      <c r="F16" s="8">
        <v>10000</v>
      </c>
      <c r="G16" s="11">
        <v>0</v>
      </c>
      <c r="H16" s="12">
        <v>0</v>
      </c>
    </row>
    <row r="17" spans="1:8" ht="84" customHeight="1" x14ac:dyDescent="0.25">
      <c r="A17" s="6">
        <v>6</v>
      </c>
      <c r="B17" s="29" t="s">
        <v>15</v>
      </c>
      <c r="C17" s="30"/>
      <c r="D17" s="31"/>
      <c r="E17" s="17" t="s">
        <v>23</v>
      </c>
      <c r="F17" s="8">
        <v>2344200</v>
      </c>
      <c r="G17" s="11">
        <v>93575</v>
      </c>
      <c r="H17" s="12">
        <f t="shared" si="0"/>
        <v>3.9917669140858285</v>
      </c>
    </row>
    <row r="18" spans="1:8" s="26" customFormat="1" ht="15.75" x14ac:dyDescent="0.25">
      <c r="A18" s="22"/>
      <c r="B18" s="58">
        <v>9900000000</v>
      </c>
      <c r="C18" s="59"/>
      <c r="D18" s="60"/>
      <c r="E18" s="23" t="s">
        <v>6</v>
      </c>
      <c r="F18" s="24">
        <v>25000</v>
      </c>
      <c r="G18" s="25">
        <v>0</v>
      </c>
      <c r="H18" s="12">
        <f t="shared" si="0"/>
        <v>0</v>
      </c>
    </row>
    <row r="19" spans="1:8" s="2" customFormat="1" ht="15.75" x14ac:dyDescent="0.25">
      <c r="A19" s="18"/>
      <c r="B19" s="55"/>
      <c r="C19" s="56"/>
      <c r="D19" s="57"/>
      <c r="E19" s="19" t="s">
        <v>4</v>
      </c>
      <c r="F19" s="20">
        <f>SUM(F11:F18)</f>
        <v>8517742.9499999993</v>
      </c>
      <c r="G19" s="20">
        <f>SUM(G11:G18)</f>
        <v>1041284.2</v>
      </c>
      <c r="H19" s="21">
        <f>G19/F19*100</f>
        <v>12.224884058047326</v>
      </c>
    </row>
  </sheetData>
  <mergeCells count="17">
    <mergeCell ref="B15:D15"/>
    <mergeCell ref="B16:D16"/>
    <mergeCell ref="B12:D12"/>
    <mergeCell ref="B19:D19"/>
    <mergeCell ref="B18:D18"/>
    <mergeCell ref="B17:D17"/>
    <mergeCell ref="B11:D11"/>
    <mergeCell ref="B13:D13"/>
    <mergeCell ref="B14:D14"/>
    <mergeCell ref="A1:H1"/>
    <mergeCell ref="A2:H3"/>
    <mergeCell ref="A6:A10"/>
    <mergeCell ref="B6:D10"/>
    <mergeCell ref="E6:E10"/>
    <mergeCell ref="H6:H10"/>
    <mergeCell ref="G6:G10"/>
    <mergeCell ref="F6:F10"/>
  </mergeCells>
  <pageMargins left="1.1023622047244095" right="0.70866141732283472" top="1.1417322834645669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2020-04-13T09:18:09Z</cp:lastPrinted>
  <dcterms:created xsi:type="dcterms:W3CDTF">2017-05-15T07:31:10Z</dcterms:created>
  <dcterms:modified xsi:type="dcterms:W3CDTF">2022-04-11T05:16:04Z</dcterms:modified>
</cp:coreProperties>
</file>